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3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3"/>
  <c r="E30"/>
  <c r="E29"/>
  <c r="E15"/>
  <c r="D33"/>
  <c r="D30"/>
  <c r="D29"/>
  <c r="D15"/>
  <c r="C33"/>
  <c r="C30"/>
  <c r="C29"/>
  <c r="C15"/>
</calcChain>
</file>

<file path=xl/sharedStrings.xml><?xml version="1.0" encoding="utf-8"?>
<sst xmlns="http://schemas.openxmlformats.org/spreadsheetml/2006/main" count="205" uniqueCount="45">
  <si>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</si>
  <si>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</si>
  <si>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</si>
  <si>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</si>
  <si>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</si>
  <si>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</si>
  <si>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</si>
  <si>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</si>
  <si>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</si>
  <si>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</si>
  <si>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</si>
  <si>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</si>
  <si>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</si>
  <si>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</si>
  <si>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</si>
  <si>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</si>
  <si>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</si>
  <si>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</si>
  <si>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</si>
  <si>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</si>
  <si>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</si>
  <si>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</si>
  <si>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</si>
  <si>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</si>
  <si>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</si>
  <si>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</si>
  <si>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</si>
  <si>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</si>
  <si>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</si>
  <si>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</si>
  <si>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</si>
  <si>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</si>
  <si>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</si>
  <si>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</si>
  <si>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</si>
  <si>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</si>
  <si>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</si>
  <si>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</si>
  <si>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</si>
  <si>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</si>
  <si>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</si>
  <si>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</si>
  <si>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</si>
  <si>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ГККП детский сад "Дән"</t>
  </si>
  <si>
    <t>по состоянию на "1"октября 2018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</si>
</sst>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22"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28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39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28"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44</v>
      </c>
      <c r="B2" s="17"/>
      <c r="C2" s="17"/>
      <c r="D2" s="17"/>
      <c r="E2" s="17"/>
    </row>
    <row r="3" spans="1:5">
      <c r="A3" s="1"/>
    </row>
    <row r="4" spans="1:5">
      <c r="A4" s="20" t="s">
        <v>43</v>
      </c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>
        <v>140</v>
      </c>
      <c r="D11" s="9">
        <v>140</v>
      </c>
      <c r="E11" s="9">
        <v>140</v>
      </c>
    </row>
    <row r="12" spans="1:5" ht="25.5">
      <c r="A12" s="12" t="s">
        <v>31</v>
      </c>
      <c r="B12" s="8" t="s">
        <v>3</v>
      </c>
      <c r="C12" s="9">
        <v>27977</v>
      </c>
      <c r="D12" s="9">
        <v>27977</v>
      </c>
      <c r="E12" s="9">
        <v>27977</v>
      </c>
    </row>
    <row r="13" spans="1:5" ht="25.5">
      <c r="A13" s="7" t="s">
        <v>12</v>
      </c>
      <c r="B13" s="8" t="s">
        <v>3</v>
      </c>
      <c r="C13" s="9">
        <v>35251</v>
      </c>
      <c r="D13" s="9">
        <v>35251</v>
      </c>
      <c r="E13" s="9">
        <v>35251</v>
      </c>
    </row>
    <row r="14" spans="1:5">
      <c r="A14" s="10" t="s">
        <v>1</v>
      </c>
      <c r="B14" s="11"/>
      <c r="C14" s="9">
        <v>35251</v>
      </c>
      <c r="D14" s="9">
        <v>35251</v>
      </c>
      <c r="E14" s="9">
        <v>35251</v>
      </c>
    </row>
    <row r="15" spans="1:5" ht="25.5">
      <c r="A15" s="7" t="s">
        <v>13</v>
      </c>
      <c r="B15" s="8" t="s">
        <v>3</v>
      </c>
      <c r="C15" s="9">
        <f>13592+9898+1988</f>
        <v>25478</v>
      </c>
      <c r="D15" s="9">
        <f>13592+9898+1988</f>
        <v>25478</v>
      </c>
      <c r="E15" s="9">
        <f>13592+9898+1988</f>
        <v>25478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1842</v>
      </c>
      <c r="D17" s="9">
        <v>1842</v>
      </c>
      <c r="E17" s="9">
        <v>1842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9">
        <v>102333</v>
      </c>
      <c r="D19" s="9">
        <v>102333</v>
      </c>
      <c r="E19" s="9">
        <v>102333</v>
      </c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>
        <v>23636</v>
      </c>
      <c r="D26" s="9">
        <v>23636</v>
      </c>
      <c r="E26" s="9">
        <v>23636</v>
      </c>
    </row>
    <row r="27" spans="1:5">
      <c r="A27" s="12" t="s">
        <v>5</v>
      </c>
      <c r="B27" s="13" t="s">
        <v>4</v>
      </c>
      <c r="C27" s="9">
        <v>38.9</v>
      </c>
      <c r="D27" s="9">
        <v>38.9</v>
      </c>
      <c r="E27" s="9">
        <v>38.9</v>
      </c>
    </row>
    <row r="28" spans="1:5" ht="21.95" customHeight="1">
      <c r="A28" s="12" t="s">
        <v>38</v>
      </c>
      <c r="B28" s="8" t="s">
        <v>39</v>
      </c>
      <c r="C28" s="9">
        <v>67512</v>
      </c>
      <c r="D28" s="9">
        <v>67512</v>
      </c>
      <c r="E28" s="9">
        <v>67512</v>
      </c>
    </row>
    <row r="29" spans="1:5" ht="25.5">
      <c r="A29" s="7" t="s">
        <v>6</v>
      </c>
      <c r="B29" s="8" t="s">
        <v>3</v>
      </c>
      <c r="C29" s="9">
        <f>1215.4+871+381</f>
        <v>2467.4</v>
      </c>
      <c r="D29" s="9">
        <f>1215.4+871+381</f>
        <v>2467.4</v>
      </c>
      <c r="E29" s="9">
        <f>1215.4+871+381</f>
        <v>2467.4</v>
      </c>
    </row>
    <row r="30" spans="1:5" ht="36.75">
      <c r="A30" s="14" t="s">
        <v>7</v>
      </c>
      <c r="B30" s="8" t="s">
        <v>3</v>
      </c>
      <c r="C30" s="9">
        <f>1659+981+97+218+568+232+75</f>
        <v>3830</v>
      </c>
      <c r="D30" s="9">
        <f>1659+981+97+218+568+232+75</f>
        <v>3830</v>
      </c>
      <c r="E30" s="9">
        <f>1659+981+97+218+568+232+75</f>
        <v>3830</v>
      </c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>
        <v>554.6</v>
      </c>
      <c r="D32" s="9">
        <v>554.6</v>
      </c>
      <c r="E32" s="9">
        <v>554.6</v>
      </c>
    </row>
    <row r="33" spans="1:5" ht="38.25" customHeight="1">
      <c r="A33" s="14" t="s">
        <v>10</v>
      </c>
      <c r="B33" s="8" t="s">
        <v>3</v>
      </c>
      <c r="C33" s="9">
        <f>41+1087+967+826</f>
        <v>2921</v>
      </c>
      <c r="D33" s="9">
        <f>41+1087+967+826</f>
        <v>2921</v>
      </c>
      <c r="E33" s="9">
        <f>41+1087+967+826</f>
        <v>2921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2018-10-10T10:35:35Z</dcterms:modified>
</cp:coreProperties>
</file>